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додаток 6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<sst xmlns="http://schemas.openxmlformats.org/spreadsheetml/2006/main" count="57" uniqueCount="48">
  <si>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>Погоджено:</t>
  </si>
  <si>
    <t>Начальник фінансового управління</t>
  </si>
  <si>
    <t>В.Ф.Кравчук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</si>
  <si>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</si>
  <si>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</si>
  <si>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Секретар міської ради</t>
  </si>
  <si>
    <t>М.М.Степаненко</t>
  </si>
  <si>
    <t>Додаток 6</t>
  </si>
  <si>
    <t xml:space="preserve">КВК  </t>
  </si>
  <si>
    <t>Загальний фонд</t>
  </si>
  <si>
    <t xml:space="preserve">Спеціальний фонд </t>
  </si>
  <si>
    <t>Разом</t>
  </si>
  <si>
    <t>КТКВ</t>
  </si>
  <si>
    <t>Найменування програми</t>
  </si>
  <si>
    <t>Сума</t>
  </si>
  <si>
    <t>виконавчого комітету міської   ради</t>
  </si>
  <si>
    <t>Зміни до переліку місцевих (регіональних) програм, які фінансуватимуться за рахунок коштів бюджету міста Нетішин у 2013 році</t>
  </si>
  <si>
    <t>Нетішинської міської ради VI скликання</t>
  </si>
  <si>
    <t>03</t>
  </si>
  <si>
    <t>Виконачий комітет Нетішинської міської ради</t>
  </si>
  <si>
    <t>090412</t>
  </si>
  <si>
    <t>Інші видатки на соціальний захист населення</t>
  </si>
  <si>
    <t>170703</t>
  </si>
  <si>
    <t>Видатки на проведення робіт, повязаних із будівництвом, реконструкцією, ремонтом та утриманням автомобільних доріг</t>
  </si>
  <si>
    <t>Програма благоустрою міста Нетішин на 2012-2015 роки</t>
  </si>
  <si>
    <t xml:space="preserve">Програма "Турбота" на 2012-2016 роки </t>
  </si>
  <si>
    <t>15</t>
  </si>
  <si>
    <t>091205</t>
  </si>
  <si>
    <t>Управління соціального захисту населення виконавчого комітету міської ради</t>
  </si>
  <si>
    <t>Всього</t>
  </si>
  <si>
    <t>Виплати грошової компенсації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</si>
  <si>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100203</t>
  </si>
  <si>
    <t>Благоустрій міст, сіл, селищ</t>
  </si>
  <si>
    <t>250404</t>
  </si>
  <si>
    <t xml:space="preserve">Інші видатки </t>
  </si>
  <si>
    <t>Програма фінансування заходів державного, обласного, місцевого значення у м.Нетішин на 2013 рік</t>
  </si>
  <si>
    <t>100101</t>
  </si>
  <si>
    <t>Житлово-експлуатаційне господарство</t>
  </si>
  <si>
    <t>Програма розвитку житлово-комунального господарства міста Нетішина на 2013-2014 року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</si>
  <si>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</si>
  <si>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</si>
  <si>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24</t>
  </si>
  <si>
    <t>Управління культури виконавчого комітету міської ради</t>
  </si>
  <si>
    <t>110201</t>
  </si>
  <si>
    <t>Бібліотеки</t>
  </si>
  <si>
    <t>Міська програма поповнення бібліотечних фондів на 2012-2015 роки</t>
  </si>
  <si>
    <r>
      <t>до рішення п</t>
    </r>
    <r>
      <rPr>
        <sz val="10"/>
        <rFont val="Arial Cyr"/>
        <family val="0"/>
      </rPr>
      <t>'</t>
    </r>
    <r>
      <rPr>
        <sz val="10"/>
        <rFont val="Times New Roman"/>
        <family val="1"/>
      </rPr>
      <t xml:space="preserve">ятдесятої сесії </t>
    </r>
  </si>
  <si>
    <t>22.11.2013 №  50/1089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</si>
</sst>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</numFmts>
  <fonts count="1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color indexed="8"/>
      <name val="Times New Roman"/>
      <family val="1"/>
    </font>
    <font>
      <b/>
      <sz val="13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right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E5" sqref="E5"/>
    </sheetView>
  </sheetViews>
  <sheetFormatPr defaultColWidth="9.00390625" defaultRowHeight="12.75"/>
  <cols>
    <col min="1" max="1" width="6.625" style="2" customWidth="1"/>
    <col min="2" max="2" width="41.375" style="3" customWidth="1"/>
    <col min="3" max="3" width="37.75390625" style="3" customWidth="1"/>
    <col min="4" max="4" width="9.75390625" style="3" customWidth="1"/>
    <col min="5" max="5" width="39.625" style="3" customWidth="1"/>
    <col min="6" max="6" width="9.75390625" style="3" customWidth="1"/>
    <col min="7" max="7" width="10.375" style="3" customWidth="1"/>
    <col min="8" max="8" width="10.00390625" style="3" bestFit="1" customWidth="1"/>
    <col min="9" max="16384" width="9.125" style="3" customWidth="1"/>
  </cols>
  <sheetData>
    <row r="1" spans="5:7" ht="12.75" customHeight="1">
      <c r="E1" s="1" t="s">
        <v>7</v>
      </c>
      <c r="F1" s="1"/>
      <c r="G1" s="1"/>
    </row>
    <row r="2" spans="5:7" ht="12.75" customHeight="1">
      <c r="E2" s="1" t="s">
        <v>46</v>
      </c>
      <c r="F2" s="1"/>
      <c r="G2" s="1"/>
    </row>
    <row r="3" spans="1:7" ht="15" customHeight="1">
      <c r="A3" s="4"/>
      <c r="E3" s="1" t="s">
        <v>17</v>
      </c>
      <c r="F3" s="1"/>
      <c r="G3" s="1"/>
    </row>
    <row r="4" spans="1:7" ht="15" customHeight="1">
      <c r="A4" s="4"/>
      <c r="E4" s="1" t="s">
        <v>47</v>
      </c>
      <c r="F4" s="1"/>
      <c r="G4" s="1"/>
    </row>
    <row r="5" spans="1:7" ht="10.5" customHeight="1">
      <c r="A5" s="4"/>
      <c r="E5" s="1"/>
      <c r="F5" s="1"/>
      <c r="G5" s="1"/>
    </row>
    <row r="6" spans="1:7" ht="16.5" customHeight="1">
      <c r="A6" s="29" t="s">
        <v>16</v>
      </c>
      <c r="B6" s="29"/>
      <c r="C6" s="29"/>
      <c r="D6" s="29"/>
      <c r="E6" s="29"/>
      <c r="F6" s="29"/>
      <c r="G6" s="29"/>
    </row>
    <row r="7" ht="6.75" customHeight="1">
      <c r="A7" s="5"/>
    </row>
    <row r="8" spans="1:7" s="6" customFormat="1" ht="15" customHeight="1">
      <c r="A8" s="7" t="s">
        <v>8</v>
      </c>
      <c r="B8" s="18" t="s">
        <v>3</v>
      </c>
      <c r="C8" s="30" t="s">
        <v>9</v>
      </c>
      <c r="D8" s="30"/>
      <c r="E8" s="30" t="s">
        <v>10</v>
      </c>
      <c r="F8" s="30"/>
      <c r="G8" s="19" t="s">
        <v>11</v>
      </c>
    </row>
    <row r="9" spans="1:7" s="6" customFormat="1" ht="21.75" customHeight="1">
      <c r="A9" s="7" t="s">
        <v>12</v>
      </c>
      <c r="B9" s="18" t="s">
        <v>4</v>
      </c>
      <c r="C9" s="19" t="s">
        <v>13</v>
      </c>
      <c r="D9" s="19" t="s">
        <v>14</v>
      </c>
      <c r="E9" s="19" t="s">
        <v>13</v>
      </c>
      <c r="F9" s="19" t="s">
        <v>14</v>
      </c>
      <c r="G9" s="19" t="s">
        <v>14</v>
      </c>
    </row>
    <row r="10" spans="1:7" s="6" customFormat="1" ht="11.25" customHeight="1">
      <c r="A10" s="10" t="s">
        <v>18</v>
      </c>
      <c r="B10" s="26" t="s">
        <v>19</v>
      </c>
      <c r="C10" s="27"/>
      <c r="D10" s="27"/>
      <c r="E10" s="27"/>
      <c r="F10" s="27"/>
      <c r="G10" s="28"/>
    </row>
    <row r="11" spans="1:7" s="6" customFormat="1" ht="35.25" customHeight="1">
      <c r="A11" s="23" t="s">
        <v>36</v>
      </c>
      <c r="B11" s="8" t="s">
        <v>37</v>
      </c>
      <c r="C11" s="8" t="s">
        <v>38</v>
      </c>
      <c r="D11" s="9">
        <v>40765.43</v>
      </c>
      <c r="E11" s="8"/>
      <c r="F11" s="9"/>
      <c r="G11" s="12">
        <f>SUM(D11:F11)</f>
        <v>40765.43</v>
      </c>
    </row>
    <row r="12" spans="1:7" s="6" customFormat="1" ht="27" customHeight="1">
      <c r="A12" s="23" t="s">
        <v>31</v>
      </c>
      <c r="B12" s="8" t="s">
        <v>32</v>
      </c>
      <c r="C12" s="8" t="s">
        <v>24</v>
      </c>
      <c r="D12" s="9">
        <v>-40765.43</v>
      </c>
      <c r="E12" s="8"/>
      <c r="F12" s="9"/>
      <c r="G12" s="12">
        <f>SUM(D12:F12)</f>
        <v>-40765.43</v>
      </c>
    </row>
    <row r="13" spans="1:7" s="6" customFormat="1" ht="39" customHeight="1">
      <c r="A13" s="23" t="s">
        <v>22</v>
      </c>
      <c r="B13" s="8" t="s">
        <v>23</v>
      </c>
      <c r="C13" s="8"/>
      <c r="D13" s="9"/>
      <c r="E13" s="8" t="s">
        <v>24</v>
      </c>
      <c r="F13" s="9">
        <v>40000</v>
      </c>
      <c r="G13" s="12">
        <f>SUM(D13:F13)</f>
        <v>40000</v>
      </c>
    </row>
    <row r="14" spans="1:7" s="6" customFormat="1" ht="35.25" customHeight="1">
      <c r="A14" s="23" t="s">
        <v>33</v>
      </c>
      <c r="B14" s="24" t="s">
        <v>34</v>
      </c>
      <c r="C14" s="8" t="s">
        <v>35</v>
      </c>
      <c r="D14" s="9">
        <v>3000</v>
      </c>
      <c r="E14" s="8"/>
      <c r="F14" s="9"/>
      <c r="G14" s="12">
        <f>SUM(D14:F14)</f>
        <v>3000</v>
      </c>
    </row>
    <row r="15" spans="1:7" s="17" customFormat="1" ht="12" customHeight="1">
      <c r="A15" s="10"/>
      <c r="B15" s="11" t="s">
        <v>11</v>
      </c>
      <c r="C15" s="11"/>
      <c r="D15" s="12">
        <f>SUM(D11:D14)</f>
        <v>3000</v>
      </c>
      <c r="E15" s="13"/>
      <c r="F15" s="12">
        <f>SUM(F11:F14)</f>
        <v>40000</v>
      </c>
      <c r="G15" s="12">
        <f>SUM(G11:G14)</f>
        <v>43000</v>
      </c>
    </row>
    <row r="16" spans="1:7" s="6" customFormat="1" ht="11.25" customHeight="1">
      <c r="A16" s="10" t="s">
        <v>26</v>
      </c>
      <c r="B16" s="26" t="s">
        <v>28</v>
      </c>
      <c r="C16" s="27"/>
      <c r="D16" s="27"/>
      <c r="E16" s="27"/>
      <c r="F16" s="27"/>
      <c r="G16" s="28"/>
    </row>
    <row r="17" spans="1:7" s="6" customFormat="1" ht="18" customHeight="1">
      <c r="A17" s="23" t="s">
        <v>20</v>
      </c>
      <c r="B17" s="8" t="s">
        <v>21</v>
      </c>
      <c r="C17" s="8" t="s">
        <v>25</v>
      </c>
      <c r="D17" s="9">
        <v>2830</v>
      </c>
      <c r="E17" s="8"/>
      <c r="F17" s="9"/>
      <c r="G17" s="12">
        <f>SUM(D17:F17)</f>
        <v>2830</v>
      </c>
    </row>
    <row r="18" spans="1:7" s="6" customFormat="1" ht="61.5" customHeight="1">
      <c r="A18" s="23" t="s">
        <v>27</v>
      </c>
      <c r="B18" s="8" t="s">
        <v>30</v>
      </c>
      <c r="C18" s="8" t="s">
        <v>25</v>
      </c>
      <c r="D18" s="9">
        <v>16000</v>
      </c>
      <c r="E18" s="8"/>
      <c r="F18" s="9"/>
      <c r="G18" s="12">
        <f>SUM(D18:F18)</f>
        <v>16000</v>
      </c>
    </row>
    <row r="19" spans="1:7" s="6" customFormat="1" ht="61.5" customHeight="1">
      <c r="A19" s="23" t="s">
        <v>39</v>
      </c>
      <c r="B19" s="8" t="s">
        <v>40</v>
      </c>
      <c r="C19" s="8" t="s">
        <v>25</v>
      </c>
      <c r="D19" s="9">
        <v>-5250</v>
      </c>
      <c r="E19" s="8"/>
      <c r="F19" s="9"/>
      <c r="G19" s="12">
        <f>SUM(D19:F19)</f>
        <v>-5250</v>
      </c>
    </row>
    <row r="20" spans="1:7" s="6" customFormat="1" ht="10.5" customHeight="1">
      <c r="A20" s="10"/>
      <c r="B20" s="11" t="s">
        <v>11</v>
      </c>
      <c r="C20" s="11"/>
      <c r="D20" s="12">
        <f>SUM(D17:D19)</f>
        <v>13580</v>
      </c>
      <c r="E20" s="12"/>
      <c r="F20" s="12">
        <f>SUM(F17:F19)</f>
        <v>0</v>
      </c>
      <c r="G20" s="12">
        <f>SUM(G17:G19)</f>
        <v>13580</v>
      </c>
    </row>
    <row r="21" spans="1:7" s="6" customFormat="1" ht="11.25" customHeight="1">
      <c r="A21" s="10" t="s">
        <v>41</v>
      </c>
      <c r="B21" s="26" t="s">
        <v>42</v>
      </c>
      <c r="C21" s="27"/>
      <c r="D21" s="27"/>
      <c r="E21" s="27"/>
      <c r="F21" s="27"/>
      <c r="G21" s="28"/>
    </row>
    <row r="22" spans="1:7" s="6" customFormat="1" ht="26.25" customHeight="1">
      <c r="A22" s="25" t="s">
        <v>43</v>
      </c>
      <c r="B22" s="8" t="s">
        <v>44</v>
      </c>
      <c r="C22" s="8"/>
      <c r="D22" s="12"/>
      <c r="E22" s="8" t="s">
        <v>45</v>
      </c>
      <c r="F22" s="12">
        <v>9779.39</v>
      </c>
      <c r="G22" s="12">
        <f>SUM(D22:F22)</f>
        <v>9779.39</v>
      </c>
    </row>
    <row r="23" spans="1:7" s="6" customFormat="1" ht="14.25" customHeight="1">
      <c r="A23" s="25"/>
      <c r="B23" s="11" t="s">
        <v>11</v>
      </c>
      <c r="C23" s="11"/>
      <c r="D23" s="12">
        <v>0</v>
      </c>
      <c r="E23" s="12"/>
      <c r="F23" s="12">
        <f>SUM(F22)</f>
        <v>9779.39</v>
      </c>
      <c r="G23" s="12">
        <f>SUM(G22)</f>
        <v>9779.39</v>
      </c>
    </row>
    <row r="24" spans="1:7" s="6" customFormat="1" ht="14.25" customHeight="1">
      <c r="A24" s="10"/>
      <c r="B24" s="11" t="s">
        <v>29</v>
      </c>
      <c r="C24" s="11"/>
      <c r="D24" s="12">
        <f>D15+D20+D23</f>
        <v>16580</v>
      </c>
      <c r="E24" s="13"/>
      <c r="F24" s="12">
        <f>F15+F20+F23</f>
        <v>49779.39</v>
      </c>
      <c r="G24" s="12">
        <f>G15+G20+G23</f>
        <v>66359.39</v>
      </c>
    </row>
    <row r="25" spans="1:7" s="6" customFormat="1" ht="6" customHeight="1">
      <c r="A25" s="20"/>
      <c r="B25" s="15"/>
      <c r="C25" s="15"/>
      <c r="D25" s="21"/>
      <c r="E25" s="22"/>
      <c r="F25" s="21"/>
      <c r="G25" s="21"/>
    </row>
    <row r="26" spans="1:7" s="14" customFormat="1" ht="12.75">
      <c r="A26" s="16"/>
      <c r="B26" s="17" t="s">
        <v>5</v>
      </c>
      <c r="C26" s="17"/>
      <c r="D26" s="17"/>
      <c r="E26" s="17" t="s">
        <v>6</v>
      </c>
      <c r="F26" s="17"/>
      <c r="G26" s="17"/>
    </row>
    <row r="27" spans="1:7" s="14" customFormat="1" ht="9" customHeight="1">
      <c r="A27" s="16"/>
      <c r="B27" s="17"/>
      <c r="C27" s="17"/>
      <c r="D27" s="17"/>
      <c r="E27" s="17"/>
      <c r="F27" s="17"/>
      <c r="G27" s="17"/>
    </row>
    <row r="28" spans="1:7" s="14" customFormat="1" ht="12" customHeight="1">
      <c r="A28" s="16"/>
      <c r="B28" s="17" t="s">
        <v>0</v>
      </c>
      <c r="C28" s="17"/>
      <c r="D28" s="17"/>
      <c r="E28" s="17"/>
      <c r="F28" s="17"/>
      <c r="G28" s="17"/>
    </row>
    <row r="29" spans="1:7" s="14" customFormat="1" ht="12.75" customHeight="1">
      <c r="A29" s="16"/>
      <c r="B29" s="17" t="s">
        <v>1</v>
      </c>
      <c r="C29" s="17"/>
      <c r="D29" s="17"/>
      <c r="E29" s="17" t="s">
        <v>2</v>
      </c>
      <c r="F29" s="17"/>
      <c r="G29" s="17"/>
    </row>
    <row r="30" spans="1:7" s="14" customFormat="1" ht="12.75">
      <c r="A30" s="16"/>
      <c r="B30" s="17" t="s">
        <v>15</v>
      </c>
      <c r="C30" s="17"/>
      <c r="D30" s="17"/>
      <c r="E30" s="17"/>
      <c r="F30" s="17"/>
      <c r="G30" s="17"/>
    </row>
  </sheetData>
  <mergeCells count="6">
    <mergeCell ref="B21:G21"/>
    <mergeCell ref="B16:G16"/>
    <mergeCell ref="A6:G6"/>
    <mergeCell ref="C8:D8"/>
    <mergeCell ref="E8:F8"/>
    <mergeCell ref="B10:G10"/>
  </mergeCells>
  <printOptions/>
  <pageMargins left="0.7480314960629921" right="0.7874015748031497" top="1.1811023622047245" bottom="0.3937007874015748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X-Team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2013-11-05T15:00:24Z</cp:lastPrinted>
  <dcterms:created xsi:type="dcterms:W3CDTF">2010-12-31T04:05:46Z</dcterms:created>
  <dcterms:modified xsi:type="dcterms:W3CDTF">2013-11-25T12:46:01Z</dcterms:modified>
  <cp:category/>
  <cp:version/>
  <cp:contentType/>
  <cp:contentStatus/>
</cp:coreProperties>
</file>