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додаток 6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<sst xmlns="http://schemas.openxmlformats.org/spreadsheetml/2006/main" count="39" uniqueCount="34">
  <si>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Всього</t>
  </si>
  <si>
    <t>Погоджено:</t>
  </si>
  <si>
    <t>Начальник фінансового управління</t>
  </si>
  <si>
    <t>В.Ф.Кравчук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</si>
  <si>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</si>
  <si>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</si>
  <si>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Секретар міської ради</t>
  </si>
  <si>
    <t>М.М.Степаненко</t>
  </si>
  <si>
    <t>Додаток 6</t>
  </si>
  <si>
    <t xml:space="preserve">КВК  </t>
  </si>
  <si>
    <t>Загальний фонд</t>
  </si>
  <si>
    <t xml:space="preserve">Спеціальний фонд </t>
  </si>
  <si>
    <t>Разом</t>
  </si>
  <si>
    <t>КТКВ</t>
  </si>
  <si>
    <t>Найменування програми</t>
  </si>
  <si>
    <t>Сума</t>
  </si>
  <si>
    <t>виконавчого комітету міської   ради</t>
  </si>
  <si>
    <t>Зміни до переліку місцевих (регіональних) програм, які фінансуватимуться за рахунок коштів бюджету міста Нетішин у 2013 році</t>
  </si>
  <si>
    <t>Нетішинської міської ради VI скликання</t>
  </si>
  <si>
    <t>45</t>
  </si>
  <si>
    <t>Фонд комунального майна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</si>
  <si>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</si>
  <si>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постаждали внаслідок Чорнобильської катастрофи</t>
  </si>
  <si>
    <t>Програма та оздоровлення дітей і підлітків міста Нетішин на 2009-2013 роки</t>
  </si>
  <si>
    <t xml:space="preserve">до рішення сорок третьої сесії </t>
  </si>
  <si>
    <t>03</t>
  </si>
  <si>
    <t>Виконаачий комітет Нетішинської міської ради</t>
  </si>
  <si>
    <t>170703</t>
  </si>
  <si>
    <t>Видатки на проведення робіт пов'язаних із будівництвом, реконструкцією, ремонтом та утриманням автомобільних доріг</t>
  </si>
  <si>
    <t>Програма благоустрою міста Нетішин на 2012-2015 роки</t>
  </si>
  <si>
    <t>091103</t>
  </si>
  <si>
    <t>Соціальні програми і заходи державних органів у справах молоді</t>
  </si>
  <si>
    <t>Міська програма реалізації молодіжної політики на 2009-2013 роки</t>
  </si>
  <si>
    <t>26 .06.2013 № 43/969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</si>
</sst>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7.625" style="2" customWidth="1"/>
    <col min="2" max="2" width="40.875" style="3" customWidth="1"/>
    <col min="3" max="3" width="37.75390625" style="3" customWidth="1"/>
    <col min="4" max="4" width="8.875" style="3" customWidth="1"/>
    <col min="5" max="5" width="38.375" style="3" customWidth="1"/>
    <col min="6" max="6" width="10.00390625" style="3" customWidth="1"/>
    <col min="7" max="7" width="11.75390625" style="3" customWidth="1"/>
    <col min="8" max="8" width="10.00390625" style="3" bestFit="1" customWidth="1"/>
    <col min="9" max="16384" width="9.125" style="3" customWidth="1"/>
  </cols>
  <sheetData>
    <row r="1" spans="5:7" ht="12.75" customHeight="1">
      <c r="E1" s="1" t="s">
        <v>8</v>
      </c>
      <c r="F1" s="1"/>
      <c r="G1" s="1"/>
    </row>
    <row r="2" spans="5:7" ht="12.75" customHeight="1">
      <c r="E2" s="1" t="s">
        <v>24</v>
      </c>
      <c r="F2" s="1"/>
      <c r="G2" s="1"/>
    </row>
    <row r="3" spans="1:7" ht="15" customHeight="1">
      <c r="A3" s="4"/>
      <c r="E3" s="1" t="s">
        <v>18</v>
      </c>
      <c r="F3" s="1"/>
      <c r="G3" s="1"/>
    </row>
    <row r="4" spans="1:7" ht="15" customHeight="1">
      <c r="A4" s="4"/>
      <c r="E4" s="1" t="s">
        <v>33</v>
      </c>
      <c r="F4" s="1"/>
      <c r="G4" s="1"/>
    </row>
    <row r="5" spans="1:7" ht="15" customHeight="1">
      <c r="A5" s="4"/>
      <c r="E5" s="1"/>
      <c r="F5" s="1"/>
      <c r="G5" s="1"/>
    </row>
    <row r="6" spans="1:7" ht="16.5" customHeight="1">
      <c r="A6" s="37" t="s">
        <v>17</v>
      </c>
      <c r="B6" s="37"/>
      <c r="C6" s="37"/>
      <c r="D6" s="37"/>
      <c r="E6" s="37"/>
      <c r="F6" s="37"/>
      <c r="G6" s="37"/>
    </row>
    <row r="7" ht="22.5" customHeight="1">
      <c r="A7" s="5"/>
    </row>
    <row r="8" spans="1:7" s="6" customFormat="1" ht="20.25" customHeight="1">
      <c r="A8" s="7" t="s">
        <v>9</v>
      </c>
      <c r="B8" s="24" t="s">
        <v>4</v>
      </c>
      <c r="C8" s="41" t="s">
        <v>10</v>
      </c>
      <c r="D8" s="41"/>
      <c r="E8" s="41" t="s">
        <v>11</v>
      </c>
      <c r="F8" s="41"/>
      <c r="G8" s="25" t="s">
        <v>12</v>
      </c>
    </row>
    <row r="9" spans="1:7" s="6" customFormat="1" ht="26.25" customHeight="1">
      <c r="A9" s="7" t="s">
        <v>13</v>
      </c>
      <c r="B9" s="24" t="s">
        <v>5</v>
      </c>
      <c r="C9" s="25" t="s">
        <v>14</v>
      </c>
      <c r="D9" s="25" t="s">
        <v>15</v>
      </c>
      <c r="E9" s="25" t="s">
        <v>14</v>
      </c>
      <c r="F9" s="25" t="s">
        <v>15</v>
      </c>
      <c r="G9" s="25" t="s">
        <v>15</v>
      </c>
    </row>
    <row r="10" spans="1:7" s="6" customFormat="1" ht="18" customHeight="1">
      <c r="A10" s="11" t="s">
        <v>25</v>
      </c>
      <c r="B10" s="38" t="s">
        <v>26</v>
      </c>
      <c r="C10" s="39"/>
      <c r="D10" s="39"/>
      <c r="E10" s="39"/>
      <c r="F10" s="39"/>
      <c r="G10" s="40"/>
    </row>
    <row r="11" spans="1:7" s="6" customFormat="1" ht="24.75" customHeight="1">
      <c r="A11" s="8" t="s">
        <v>30</v>
      </c>
      <c r="B11" s="9" t="s">
        <v>31</v>
      </c>
      <c r="C11" s="9" t="s">
        <v>32</v>
      </c>
      <c r="D11" s="35">
        <v>4500</v>
      </c>
      <c r="E11" s="12"/>
      <c r="F11" s="12"/>
      <c r="G11" s="33">
        <f>D11+F11</f>
        <v>4500</v>
      </c>
    </row>
    <row r="12" spans="1:7" s="6" customFormat="1" ht="39" customHeight="1">
      <c r="A12" s="32" t="s">
        <v>27</v>
      </c>
      <c r="B12" s="9" t="s">
        <v>28</v>
      </c>
      <c r="C12" s="9"/>
      <c r="D12" s="9"/>
      <c r="E12" s="9" t="s">
        <v>29</v>
      </c>
      <c r="F12" s="10">
        <v>182714.56</v>
      </c>
      <c r="G12" s="13">
        <f>SUM(D12:F12)</f>
        <v>182714.56</v>
      </c>
    </row>
    <row r="13" spans="1:7" s="6" customFormat="1" ht="14.25" customHeight="1">
      <c r="A13" s="7"/>
      <c r="B13" s="12" t="s">
        <v>0</v>
      </c>
      <c r="C13" s="31"/>
      <c r="D13" s="34">
        <f>D11+D12</f>
        <v>4500</v>
      </c>
      <c r="E13" s="31"/>
      <c r="F13" s="15">
        <f>F12</f>
        <v>182714.56</v>
      </c>
      <c r="G13" s="13">
        <f>G12+G11</f>
        <v>187214.56</v>
      </c>
    </row>
    <row r="14" spans="1:7" s="27" customFormat="1" ht="15.75" customHeight="1">
      <c r="A14" s="11" t="s">
        <v>19</v>
      </c>
      <c r="B14" s="38" t="s">
        <v>20</v>
      </c>
      <c r="C14" s="39"/>
      <c r="D14" s="39"/>
      <c r="E14" s="39"/>
      <c r="F14" s="39"/>
      <c r="G14" s="40"/>
    </row>
    <row r="15" spans="1:7" s="26" customFormat="1" ht="65.25" customHeight="1">
      <c r="A15" s="8" t="s">
        <v>21</v>
      </c>
      <c r="B15" s="9" t="s">
        <v>22</v>
      </c>
      <c r="C15" s="9" t="s">
        <v>23</v>
      </c>
      <c r="D15" s="10">
        <v>1200</v>
      </c>
      <c r="E15" s="12"/>
      <c r="F15" s="36">
        <v>0</v>
      </c>
      <c r="G15" s="13">
        <f>SUM(D15:F15)</f>
        <v>1200</v>
      </c>
    </row>
    <row r="16" spans="1:7" s="27" customFormat="1" ht="15" customHeight="1">
      <c r="A16" s="11"/>
      <c r="B16" s="12" t="s">
        <v>0</v>
      </c>
      <c r="C16" s="12"/>
      <c r="D16" s="13">
        <f>SUM(D15:D15)</f>
        <v>1200</v>
      </c>
      <c r="E16" s="12"/>
      <c r="F16" s="15">
        <v>0</v>
      </c>
      <c r="G16" s="13">
        <f>SUM(G15:G15)</f>
        <v>1200</v>
      </c>
    </row>
    <row r="17" spans="1:7" s="23" customFormat="1" ht="12" customHeight="1">
      <c r="A17" s="11"/>
      <c r="B17" s="12" t="s">
        <v>12</v>
      </c>
      <c r="C17" s="12"/>
      <c r="D17" s="13">
        <f>SUM(D15+D13)</f>
        <v>5700</v>
      </c>
      <c r="E17" s="14"/>
      <c r="F17" s="13">
        <f>F13+F16</f>
        <v>182714.56</v>
      </c>
      <c r="G17" s="13">
        <f>G16+G13</f>
        <v>188414.56</v>
      </c>
    </row>
    <row r="18" spans="1:7" s="23" customFormat="1" ht="12" customHeight="1">
      <c r="A18" s="28"/>
      <c r="B18" s="18"/>
      <c r="C18" s="18"/>
      <c r="D18" s="29"/>
      <c r="E18" s="30"/>
      <c r="F18" s="29"/>
      <c r="G18" s="29"/>
    </row>
    <row r="19" spans="1:7" s="23" customFormat="1" ht="12" customHeight="1">
      <c r="A19" s="28"/>
      <c r="B19" s="18"/>
      <c r="C19" s="18"/>
      <c r="D19" s="29"/>
      <c r="E19" s="30"/>
      <c r="F19" s="29"/>
      <c r="G19" s="29"/>
    </row>
    <row r="20" spans="1:7" s="23" customFormat="1" ht="12" customHeight="1">
      <c r="A20" s="28"/>
      <c r="B20" s="18"/>
      <c r="C20" s="18"/>
      <c r="D20" s="29"/>
      <c r="E20" s="30"/>
      <c r="F20" s="29"/>
      <c r="G20" s="29"/>
    </row>
    <row r="21" spans="1:7" ht="10.5" customHeight="1">
      <c r="A21" s="17"/>
      <c r="B21" s="18"/>
      <c r="C21" s="19"/>
      <c r="D21" s="20"/>
      <c r="E21" s="21"/>
      <c r="F21" s="20"/>
      <c r="G21" s="20"/>
    </row>
    <row r="22" spans="1:7" s="16" customFormat="1" ht="12.75">
      <c r="A22" s="22"/>
      <c r="B22" s="23" t="s">
        <v>6</v>
      </c>
      <c r="C22" s="23"/>
      <c r="D22" s="23"/>
      <c r="E22" s="23" t="s">
        <v>7</v>
      </c>
      <c r="F22" s="23"/>
      <c r="G22" s="23"/>
    </row>
    <row r="23" spans="1:7" s="16" customFormat="1" ht="12.75">
      <c r="A23" s="22"/>
      <c r="B23" s="23"/>
      <c r="C23" s="23"/>
      <c r="D23" s="23"/>
      <c r="E23" s="23"/>
      <c r="F23" s="23"/>
      <c r="G23" s="23"/>
    </row>
    <row r="24" spans="1:7" s="16" customFormat="1" ht="12" customHeight="1">
      <c r="A24" s="22"/>
      <c r="B24" s="23" t="s">
        <v>1</v>
      </c>
      <c r="C24" s="23"/>
      <c r="D24" s="23"/>
      <c r="E24" s="23"/>
      <c r="F24" s="23"/>
      <c r="G24" s="23"/>
    </row>
    <row r="25" spans="1:7" s="16" customFormat="1" ht="12.75" customHeight="1">
      <c r="A25" s="22"/>
      <c r="B25" s="23" t="s">
        <v>2</v>
      </c>
      <c r="C25" s="23"/>
      <c r="D25" s="23"/>
      <c r="E25" s="23" t="s">
        <v>3</v>
      </c>
      <c r="F25" s="23"/>
      <c r="G25" s="23"/>
    </row>
    <row r="26" spans="1:7" s="16" customFormat="1" ht="12.75">
      <c r="A26" s="22"/>
      <c r="B26" s="23" t="s">
        <v>16</v>
      </c>
      <c r="C26" s="23"/>
      <c r="D26" s="23"/>
      <c r="E26" s="23"/>
      <c r="F26" s="23"/>
      <c r="G26" s="23"/>
    </row>
  </sheetData>
  <mergeCells count="5">
    <mergeCell ref="A6:G6"/>
    <mergeCell ref="B14:G14"/>
    <mergeCell ref="C8:D8"/>
    <mergeCell ref="E8:F8"/>
    <mergeCell ref="B10:G10"/>
  </mergeCells>
  <printOptions/>
  <pageMargins left="0.7874015748031497" right="0.7480314960629921" top="1.1811023622047245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2013-06-26T12:22:36Z</cp:lastPrinted>
  <dcterms:created xsi:type="dcterms:W3CDTF">2010-12-31T04:05:46Z</dcterms:created>
  <dcterms:modified xsi:type="dcterms:W3CDTF">2013-06-26T12:22:38Z</dcterms:modified>
  <cp:category/>
  <cp:version/>
  <cp:contentType/>
  <cp:contentStatus/>
</cp:coreProperties>
</file>