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40" windowHeight="10845" activeTab="0"/>
  </bookViews>
  <sheets>
    <sheet name="Лист1" sheetId="1" r:id="rId1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<sst xmlns="http://schemas.openxmlformats.org/spreadsheetml/2006/main" count="97" uniqueCount="91">
  <si>
    <t>м. Нетішин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</si>
  <si>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</si>
  <si>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</si>
  <si>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</si>
  <si>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</si>
  <si>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</si>
  <si>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</si>
  <si>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</si>
  <si>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</si>
  <si>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</si>
  <si>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</si>
  <si>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</si>
  <si>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</si>
  <si>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</si>
  <si>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</si>
  <si>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</si>
  <si>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</si>
  <si>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</si>
  <si>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</si>
  <si>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</si>
  <si>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</si>
  <si>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</si>
  <si>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</si>
  <si>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</si>
  <si>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</si>
  <si>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</si>
  <si>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</si>
  <si>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</si>
  <si>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</si>
  <si>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</si>
  <si>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</si>
  <si>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</si>
  <si>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</si>
  <si>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</si>
  <si>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</si>
  <si>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</si>
  <si>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</si>
  <si>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090417</t>
  </si>
  <si>
    <t>Витрати на поховання учасників бойових дій та інвалідів війни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</si>
  <si>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</si>
  <si>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</si>
  <si>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</si>
  <si>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</si>
  <si>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</si>
  <si>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</si>
  <si>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</si>
  <si>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інвалідів, центри професійної реабілітації інвалідів</t>
  </si>
  <si>
    <t>091304</t>
  </si>
  <si>
    <t>Встановлення телефонів інвалідам I та II груп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</si>
  <si>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</si>
  <si>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</si>
  <si>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</si>
  <si>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</si>
  <si>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</si>
  <si>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</si>
  <si>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</si>
  <si>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</si>
  <si>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</si>
  <si>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</si>
  <si>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</si>
  <si>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</si>
  <si>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</si>
  <si>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</si>
  <si>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</si>
  <si>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</si>
  <si>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</si>
  <si>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</si>
  <si>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</si>
  <si>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</si>
  <si>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</si>
  <si>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</si>
  <si>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</si>
  <si>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</si>
  <si>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250102</t>
  </si>
  <si>
    <t>Резервний фонд</t>
  </si>
  <si>
    <t>250403</t>
  </si>
  <si>
    <t>Видатки на покриття інших заборгованостей, що виникли у попередні роки</t>
  </si>
  <si>
    <t>Разом видатків</t>
  </si>
  <si>
    <t>Всього видатків</t>
  </si>
  <si>
    <t>Секретар міської ради</t>
  </si>
  <si>
    <t>О.М.Марчук</t>
  </si>
  <si>
    <t>Зміни до видатків бюджету міста Нетішин на 2014 рік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</si>
  <si>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</si>
  <si>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</si>
  <si>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</si>
  <si>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</si>
  <si>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ЗАТВЕРДЖЕНО</t>
  </si>
  <si>
    <t xml:space="preserve"> рішенням шістдесят третьої сесії</t>
  </si>
  <si>
    <t>Нетішинської міської ради VІ скликання</t>
  </si>
  <si>
    <t>23.09.2014  № 63/_____</t>
  </si>
  <si>
    <t xml:space="preserve"> Додаток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</si>
</sst>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Bodoni MT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J1" sqref="J1:L5"/>
    </sheetView>
  </sheetViews>
  <sheetFormatPr defaultColWidth="9.00390625" defaultRowHeight="12.75"/>
  <cols>
    <col min="1" max="1" width="8.875" style="4" customWidth="1"/>
    <col min="2" max="2" width="39.125" style="2" customWidth="1"/>
    <col min="3" max="4" width="10.625" style="2" bestFit="1" customWidth="1"/>
    <col min="5" max="5" width="9.375" style="2" customWidth="1"/>
    <col min="6" max="6" width="10.25390625" style="2" bestFit="1" customWidth="1"/>
    <col min="7" max="8" width="9.00390625" style="2" bestFit="1" customWidth="1"/>
    <col min="9" max="9" width="9.25390625" style="2" customWidth="1"/>
    <col min="10" max="11" width="10.25390625" style="2" bestFit="1" customWidth="1"/>
    <col min="12" max="12" width="9.25390625" style="2" customWidth="1"/>
    <col min="13" max="13" width="10.625" style="2" bestFit="1" customWidth="1"/>
    <col min="14" max="16384" width="8.875" style="2" customWidth="1"/>
  </cols>
  <sheetData>
    <row r="1" spans="1:12" ht="13.5">
      <c r="A1" s="4" t="s">
        <v>0</v>
      </c>
      <c r="J1" s="25" t="s">
        <v>90</v>
      </c>
      <c r="K1" s="25"/>
      <c r="L1" s="25"/>
    </row>
    <row r="2" spans="10:12" ht="13.5">
      <c r="J2" s="25" t="s">
        <v>86</v>
      </c>
      <c r="K2" s="26"/>
      <c r="L2" s="25"/>
    </row>
    <row r="3" spans="10:12" ht="13.5">
      <c r="J3" s="25" t="s">
        <v>87</v>
      </c>
      <c r="K3" s="25"/>
      <c r="L3" s="25"/>
    </row>
    <row r="4" spans="10:12" ht="13.5">
      <c r="J4" s="25" t="s">
        <v>88</v>
      </c>
      <c r="K4" s="25"/>
      <c r="L4" s="25"/>
    </row>
    <row r="5" spans="10:12" ht="13.5">
      <c r="J5" s="25" t="s">
        <v>89</v>
      </c>
      <c r="K5" s="25"/>
      <c r="L5" s="25"/>
    </row>
    <row r="7" spans="1:13" ht="12">
      <c r="A7" s="22" t="s">
        <v>81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2">
      <c r="A8" s="22" t="s">
        <v>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2">
      <c r="M9" s="5" t="s">
        <v>2</v>
      </c>
    </row>
    <row r="10" spans="1:13" ht="12">
      <c r="A10" s="24" t="s">
        <v>3</v>
      </c>
      <c r="B10" s="20" t="s">
        <v>4</v>
      </c>
      <c r="C10" s="20" t="s">
        <v>5</v>
      </c>
      <c r="D10" s="20"/>
      <c r="E10" s="20"/>
      <c r="F10" s="20" t="s">
        <v>10</v>
      </c>
      <c r="G10" s="20"/>
      <c r="H10" s="20"/>
      <c r="I10" s="20"/>
      <c r="J10" s="20"/>
      <c r="K10" s="20"/>
      <c r="L10" s="20"/>
      <c r="M10" s="21" t="s">
        <v>15</v>
      </c>
    </row>
    <row r="11" spans="1:13" ht="12">
      <c r="A11" s="24"/>
      <c r="B11" s="20"/>
      <c r="C11" s="20" t="s">
        <v>6</v>
      </c>
      <c r="D11" s="20" t="s">
        <v>7</v>
      </c>
      <c r="E11" s="20"/>
      <c r="F11" s="20" t="s">
        <v>6</v>
      </c>
      <c r="G11" s="20" t="s">
        <v>11</v>
      </c>
      <c r="H11" s="20" t="s">
        <v>7</v>
      </c>
      <c r="I11" s="20"/>
      <c r="J11" s="20" t="s">
        <v>12</v>
      </c>
      <c r="K11" s="20" t="s">
        <v>7</v>
      </c>
      <c r="L11" s="20"/>
      <c r="M11" s="20"/>
    </row>
    <row r="12" spans="1:13" ht="12">
      <c r="A12" s="24"/>
      <c r="B12" s="20"/>
      <c r="C12" s="20"/>
      <c r="D12" s="20" t="s">
        <v>8</v>
      </c>
      <c r="E12" s="20" t="s">
        <v>9</v>
      </c>
      <c r="F12" s="20"/>
      <c r="G12" s="20"/>
      <c r="H12" s="20" t="s">
        <v>8</v>
      </c>
      <c r="I12" s="20" t="s">
        <v>9</v>
      </c>
      <c r="J12" s="20"/>
      <c r="K12" s="20" t="s">
        <v>13</v>
      </c>
      <c r="L12" s="6" t="s">
        <v>7</v>
      </c>
      <c r="M12" s="20"/>
    </row>
    <row r="13" spans="1:13" ht="114.75" customHeight="1">
      <c r="A13" s="2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" t="s">
        <v>14</v>
      </c>
      <c r="M13" s="20"/>
    </row>
    <row r="14" spans="1:13" ht="1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7" t="s">
        <v>16</v>
      </c>
    </row>
    <row r="15" spans="1:13" ht="18" customHeight="1">
      <c r="A15" s="12" t="s">
        <v>17</v>
      </c>
      <c r="B15" s="8" t="s">
        <v>18</v>
      </c>
      <c r="C15" s="14">
        <v>1471340</v>
      </c>
      <c r="D15" s="14">
        <v>1082427</v>
      </c>
      <c r="E15" s="14">
        <v>0</v>
      </c>
      <c r="F15" s="14">
        <v>-336900</v>
      </c>
      <c r="G15" s="14">
        <v>0</v>
      </c>
      <c r="H15" s="14">
        <v>0</v>
      </c>
      <c r="I15" s="14">
        <v>0</v>
      </c>
      <c r="J15" s="14">
        <v>-336900</v>
      </c>
      <c r="K15" s="14">
        <v>-336900</v>
      </c>
      <c r="L15" s="14"/>
      <c r="M15" s="15">
        <f aca="true" t="shared" si="0" ref="M15:M46">C15+F15</f>
        <v>1134440</v>
      </c>
    </row>
    <row r="16" spans="1:13" ht="12">
      <c r="A16" s="13" t="s">
        <v>19</v>
      </c>
      <c r="B16" s="9" t="s">
        <v>20</v>
      </c>
      <c r="C16" s="16">
        <v>1471340</v>
      </c>
      <c r="D16" s="16">
        <v>1082427</v>
      </c>
      <c r="E16" s="16">
        <v>0</v>
      </c>
      <c r="F16" s="16">
        <v>-336900</v>
      </c>
      <c r="G16" s="16">
        <v>0</v>
      </c>
      <c r="H16" s="16">
        <v>0</v>
      </c>
      <c r="I16" s="16">
        <v>0</v>
      </c>
      <c r="J16" s="16">
        <v>-336900</v>
      </c>
      <c r="K16" s="16">
        <v>-336900</v>
      </c>
      <c r="L16" s="16"/>
      <c r="M16" s="17">
        <f t="shared" si="0"/>
        <v>1134440</v>
      </c>
    </row>
    <row r="17" spans="1:13" ht="18" customHeight="1">
      <c r="A17" s="12" t="s">
        <v>21</v>
      </c>
      <c r="B17" s="8" t="s">
        <v>22</v>
      </c>
      <c r="C17" s="14">
        <v>2134123</v>
      </c>
      <c r="D17" s="14">
        <v>1591266</v>
      </c>
      <c r="E17" s="14">
        <v>-2000</v>
      </c>
      <c r="F17" s="14">
        <v>90007</v>
      </c>
      <c r="G17" s="14">
        <v>0</v>
      </c>
      <c r="H17" s="14">
        <v>0</v>
      </c>
      <c r="I17" s="14">
        <v>0</v>
      </c>
      <c r="J17" s="14">
        <v>90007</v>
      </c>
      <c r="K17" s="14">
        <v>90007</v>
      </c>
      <c r="L17" s="14"/>
      <c r="M17" s="15">
        <f t="shared" si="0"/>
        <v>2224130</v>
      </c>
    </row>
    <row r="18" spans="1:13" ht="12">
      <c r="A18" s="13" t="s">
        <v>23</v>
      </c>
      <c r="B18" s="9" t="s">
        <v>24</v>
      </c>
      <c r="C18" s="16">
        <v>924711</v>
      </c>
      <c r="D18" s="16">
        <v>673071</v>
      </c>
      <c r="E18" s="16">
        <v>-2000</v>
      </c>
      <c r="F18" s="16">
        <v>50811</v>
      </c>
      <c r="G18" s="16">
        <v>0</v>
      </c>
      <c r="H18" s="16">
        <v>0</v>
      </c>
      <c r="I18" s="16">
        <v>0</v>
      </c>
      <c r="J18" s="16">
        <v>50811</v>
      </c>
      <c r="K18" s="16">
        <v>50811</v>
      </c>
      <c r="L18" s="16"/>
      <c r="M18" s="17">
        <f t="shared" si="0"/>
        <v>975522</v>
      </c>
    </row>
    <row r="19" spans="1:13" ht="36">
      <c r="A19" s="13" t="s">
        <v>25</v>
      </c>
      <c r="B19" s="9" t="s">
        <v>26</v>
      </c>
      <c r="C19" s="16">
        <v>1076040</v>
      </c>
      <c r="D19" s="16">
        <v>822664</v>
      </c>
      <c r="E19" s="16">
        <v>0</v>
      </c>
      <c r="F19" s="16">
        <v>39196</v>
      </c>
      <c r="G19" s="16">
        <v>0</v>
      </c>
      <c r="H19" s="16">
        <v>0</v>
      </c>
      <c r="I19" s="16">
        <v>0</v>
      </c>
      <c r="J19" s="16">
        <v>39196</v>
      </c>
      <c r="K19" s="16">
        <v>39196</v>
      </c>
      <c r="L19" s="16"/>
      <c r="M19" s="17">
        <f t="shared" si="0"/>
        <v>1115236</v>
      </c>
    </row>
    <row r="20" spans="1:13" ht="24">
      <c r="A20" s="13" t="s">
        <v>27</v>
      </c>
      <c r="B20" s="9" t="s">
        <v>28</v>
      </c>
      <c r="C20" s="16">
        <v>100110</v>
      </c>
      <c r="D20" s="16">
        <v>77411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 t="shared" si="0"/>
        <v>100110</v>
      </c>
    </row>
    <row r="21" spans="1:13" ht="23.25" customHeight="1">
      <c r="A21" s="13" t="s">
        <v>29</v>
      </c>
      <c r="B21" s="9" t="s">
        <v>30</v>
      </c>
      <c r="C21" s="16">
        <v>19055</v>
      </c>
      <c r="D21" s="16">
        <v>11325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7">
        <f t="shared" si="0"/>
        <v>19055</v>
      </c>
    </row>
    <row r="22" spans="1:13" ht="24">
      <c r="A22" s="13" t="s">
        <v>31</v>
      </c>
      <c r="B22" s="9" t="s">
        <v>32</v>
      </c>
      <c r="C22" s="16">
        <v>14207</v>
      </c>
      <c r="D22" s="16">
        <v>6795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7">
        <f t="shared" si="0"/>
        <v>14207</v>
      </c>
    </row>
    <row r="23" spans="1:13" ht="18" customHeight="1">
      <c r="A23" s="12" t="s">
        <v>33</v>
      </c>
      <c r="B23" s="8" t="s">
        <v>34</v>
      </c>
      <c r="C23" s="14">
        <v>259988</v>
      </c>
      <c r="D23" s="14">
        <v>90809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/>
      <c r="M23" s="15">
        <f t="shared" si="0"/>
        <v>259988</v>
      </c>
    </row>
    <row r="24" spans="1:13" ht="20.25" customHeight="1">
      <c r="A24" s="13" t="s">
        <v>35</v>
      </c>
      <c r="B24" s="9" t="s">
        <v>36</v>
      </c>
      <c r="C24" s="16">
        <v>115000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 t="shared" si="0"/>
        <v>115000</v>
      </c>
    </row>
    <row r="25" spans="1:13" ht="24">
      <c r="A25" s="13" t="s">
        <v>37</v>
      </c>
      <c r="B25" s="9" t="s">
        <v>38</v>
      </c>
      <c r="C25" s="16">
        <v>-84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7">
        <f t="shared" si="0"/>
        <v>-84</v>
      </c>
    </row>
    <row r="26" spans="1:13" ht="24">
      <c r="A26" s="13" t="s">
        <v>39</v>
      </c>
      <c r="B26" s="9" t="s">
        <v>40</v>
      </c>
      <c r="C26" s="16">
        <v>64736</v>
      </c>
      <c r="D26" s="16">
        <v>39150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 t="shared" si="0"/>
        <v>64736</v>
      </c>
    </row>
    <row r="27" spans="1:13" ht="24">
      <c r="A27" s="13" t="s">
        <v>41</v>
      </c>
      <c r="B27" s="9" t="s">
        <v>42</v>
      </c>
      <c r="C27" s="16">
        <v>38328</v>
      </c>
      <c r="D27" s="16">
        <v>31364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7">
        <f t="shared" si="0"/>
        <v>38328</v>
      </c>
    </row>
    <row r="28" spans="1:13" ht="60">
      <c r="A28" s="13" t="s">
        <v>43</v>
      </c>
      <c r="B28" s="9" t="s">
        <v>44</v>
      </c>
      <c r="C28" s="16">
        <v>21629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7">
        <f t="shared" si="0"/>
        <v>21629</v>
      </c>
    </row>
    <row r="29" spans="1:13" ht="24">
      <c r="A29" s="13" t="s">
        <v>45</v>
      </c>
      <c r="B29" s="9" t="s">
        <v>46</v>
      </c>
      <c r="C29" s="16">
        <v>20295</v>
      </c>
      <c r="D29" s="16">
        <v>20295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/>
      <c r="M29" s="17">
        <f t="shared" si="0"/>
        <v>20295</v>
      </c>
    </row>
    <row r="30" spans="1:13" ht="12">
      <c r="A30" s="13" t="s">
        <v>47</v>
      </c>
      <c r="B30" s="9" t="s">
        <v>48</v>
      </c>
      <c r="C30" s="16">
        <v>84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/>
      <c r="M30" s="17">
        <f t="shared" si="0"/>
        <v>84</v>
      </c>
    </row>
    <row r="31" spans="1:13" ht="18" customHeight="1">
      <c r="A31" s="12" t="s">
        <v>49</v>
      </c>
      <c r="B31" s="8" t="s">
        <v>50</v>
      </c>
      <c r="C31" s="14">
        <v>550311</v>
      </c>
      <c r="D31" s="14">
        <v>383797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/>
      <c r="M31" s="15">
        <f t="shared" si="0"/>
        <v>550311</v>
      </c>
    </row>
    <row r="32" spans="1:13" ht="12">
      <c r="A32" s="13" t="s">
        <v>51</v>
      </c>
      <c r="B32" s="9" t="s">
        <v>52</v>
      </c>
      <c r="C32" s="16">
        <v>49562</v>
      </c>
      <c r="D32" s="16">
        <v>34009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7">
        <f t="shared" si="0"/>
        <v>49562</v>
      </c>
    </row>
    <row r="33" spans="1:13" ht="12">
      <c r="A33" s="13" t="s">
        <v>53</v>
      </c>
      <c r="B33" s="9" t="s">
        <v>54</v>
      </c>
      <c r="C33" s="16">
        <v>64330</v>
      </c>
      <c r="D33" s="16">
        <v>46136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7">
        <f t="shared" si="0"/>
        <v>64330</v>
      </c>
    </row>
    <row r="34" spans="1:13" ht="24">
      <c r="A34" s="13" t="s">
        <v>55</v>
      </c>
      <c r="B34" s="9" t="s">
        <v>56</v>
      </c>
      <c r="C34" s="16">
        <v>167903</v>
      </c>
      <c r="D34" s="16">
        <v>121485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 t="shared" si="0"/>
        <v>167903</v>
      </c>
    </row>
    <row r="35" spans="1:13" ht="12">
      <c r="A35" s="13" t="s">
        <v>57</v>
      </c>
      <c r="B35" s="9" t="s">
        <v>58</v>
      </c>
      <c r="C35" s="16">
        <v>197411</v>
      </c>
      <c r="D35" s="16">
        <v>137263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f t="shared" si="0"/>
        <v>197411</v>
      </c>
    </row>
    <row r="36" spans="1:13" ht="12">
      <c r="A36" s="13" t="s">
        <v>59</v>
      </c>
      <c r="B36" s="9" t="s">
        <v>60</v>
      </c>
      <c r="C36" s="16">
        <v>71105</v>
      </c>
      <c r="D36" s="16">
        <v>44904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7">
        <f t="shared" si="0"/>
        <v>71105</v>
      </c>
    </row>
    <row r="37" spans="1:13" ht="18" customHeight="1">
      <c r="A37" s="12" t="s">
        <v>61</v>
      </c>
      <c r="B37" s="8" t="s">
        <v>62</v>
      </c>
      <c r="C37" s="14">
        <v>0</v>
      </c>
      <c r="D37" s="14">
        <v>0</v>
      </c>
      <c r="E37" s="14">
        <v>0</v>
      </c>
      <c r="F37" s="14">
        <v>310985.34</v>
      </c>
      <c r="G37" s="14">
        <v>0</v>
      </c>
      <c r="H37" s="14">
        <v>0</v>
      </c>
      <c r="I37" s="14">
        <v>0</v>
      </c>
      <c r="J37" s="14">
        <v>310985.34</v>
      </c>
      <c r="K37" s="14">
        <v>310985.34</v>
      </c>
      <c r="L37" s="14"/>
      <c r="M37" s="15">
        <f t="shared" si="0"/>
        <v>310985.34</v>
      </c>
    </row>
    <row r="38" spans="1:13" ht="12">
      <c r="A38" s="13" t="s">
        <v>63</v>
      </c>
      <c r="B38" s="9" t="s">
        <v>64</v>
      </c>
      <c r="C38" s="16">
        <v>0</v>
      </c>
      <c r="D38" s="16">
        <v>0</v>
      </c>
      <c r="E38" s="16">
        <v>0</v>
      </c>
      <c r="F38" s="16">
        <v>285985.34</v>
      </c>
      <c r="G38" s="16">
        <v>0</v>
      </c>
      <c r="H38" s="16">
        <v>0</v>
      </c>
      <c r="I38" s="16">
        <v>0</v>
      </c>
      <c r="J38" s="16">
        <v>285985.34</v>
      </c>
      <c r="K38" s="16">
        <v>285985.34</v>
      </c>
      <c r="L38" s="16"/>
      <c r="M38" s="17">
        <f t="shared" si="0"/>
        <v>285985.34</v>
      </c>
    </row>
    <row r="39" spans="1:13" ht="24">
      <c r="A39" s="13" t="s">
        <v>65</v>
      </c>
      <c r="B39" s="9" t="s">
        <v>66</v>
      </c>
      <c r="C39" s="16">
        <v>0</v>
      </c>
      <c r="D39" s="16">
        <v>0</v>
      </c>
      <c r="E39" s="16">
        <v>0</v>
      </c>
      <c r="F39" s="16">
        <v>25000</v>
      </c>
      <c r="G39" s="16">
        <v>0</v>
      </c>
      <c r="H39" s="16">
        <v>0</v>
      </c>
      <c r="I39" s="16">
        <v>0</v>
      </c>
      <c r="J39" s="16">
        <v>25000</v>
      </c>
      <c r="K39" s="16">
        <v>25000</v>
      </c>
      <c r="L39" s="16"/>
      <c r="M39" s="17">
        <f t="shared" si="0"/>
        <v>25000</v>
      </c>
    </row>
    <row r="40" spans="1:13" ht="24">
      <c r="A40" s="12" t="s">
        <v>67</v>
      </c>
      <c r="B40" s="8" t="s">
        <v>68</v>
      </c>
      <c r="C40" s="14">
        <v>0</v>
      </c>
      <c r="D40" s="14">
        <v>0</v>
      </c>
      <c r="E40" s="14">
        <v>0</v>
      </c>
      <c r="F40" s="14">
        <v>0</v>
      </c>
      <c r="G40" s="14">
        <v>3000</v>
      </c>
      <c r="H40" s="14">
        <v>0</v>
      </c>
      <c r="I40" s="14">
        <v>0</v>
      </c>
      <c r="J40" s="14">
        <v>-3000</v>
      </c>
      <c r="K40" s="14">
        <v>0</v>
      </c>
      <c r="L40" s="14"/>
      <c r="M40" s="15">
        <f t="shared" si="0"/>
        <v>0</v>
      </c>
    </row>
    <row r="41" spans="1:13" ht="36">
      <c r="A41" s="13" t="s">
        <v>69</v>
      </c>
      <c r="B41" s="9" t="s">
        <v>70</v>
      </c>
      <c r="C41" s="16">
        <v>0</v>
      </c>
      <c r="D41" s="16">
        <v>0</v>
      </c>
      <c r="E41" s="16">
        <v>0</v>
      </c>
      <c r="F41" s="16">
        <v>0</v>
      </c>
      <c r="G41" s="16">
        <v>3000</v>
      </c>
      <c r="H41" s="16">
        <v>0</v>
      </c>
      <c r="I41" s="16">
        <v>0</v>
      </c>
      <c r="J41" s="16">
        <v>-3000</v>
      </c>
      <c r="K41" s="16">
        <v>0</v>
      </c>
      <c r="L41" s="16"/>
      <c r="M41" s="17">
        <f t="shared" si="0"/>
        <v>0</v>
      </c>
    </row>
    <row r="42" spans="1:13" ht="12">
      <c r="A42" s="12" t="s">
        <v>71</v>
      </c>
      <c r="B42" s="8" t="s">
        <v>72</v>
      </c>
      <c r="C42" s="14">
        <v>135996</v>
      </c>
      <c r="D42" s="14">
        <v>0</v>
      </c>
      <c r="E42" s="14">
        <v>0</v>
      </c>
      <c r="F42" s="14">
        <v>-35000</v>
      </c>
      <c r="G42" s="14">
        <v>0</v>
      </c>
      <c r="H42" s="14">
        <v>0</v>
      </c>
      <c r="I42" s="14">
        <v>0</v>
      </c>
      <c r="J42" s="14">
        <v>-35000</v>
      </c>
      <c r="K42" s="14">
        <v>-35000</v>
      </c>
      <c r="L42" s="14"/>
      <c r="M42" s="15">
        <f t="shared" si="0"/>
        <v>100996</v>
      </c>
    </row>
    <row r="43" spans="1:13" ht="12">
      <c r="A43" s="13" t="s">
        <v>73</v>
      </c>
      <c r="B43" s="9" t="s">
        <v>74</v>
      </c>
      <c r="C43" s="16">
        <v>135996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7">
        <f t="shared" si="0"/>
        <v>135996</v>
      </c>
    </row>
    <row r="44" spans="1:13" ht="24">
      <c r="A44" s="13" t="s">
        <v>75</v>
      </c>
      <c r="B44" s="9" t="s">
        <v>76</v>
      </c>
      <c r="C44" s="16">
        <v>0</v>
      </c>
      <c r="D44" s="16">
        <v>0</v>
      </c>
      <c r="E44" s="16">
        <v>0</v>
      </c>
      <c r="F44" s="16">
        <v>-35000</v>
      </c>
      <c r="G44" s="16">
        <v>0</v>
      </c>
      <c r="H44" s="16">
        <v>0</v>
      </c>
      <c r="I44" s="16">
        <v>0</v>
      </c>
      <c r="J44" s="16">
        <v>-35000</v>
      </c>
      <c r="K44" s="16">
        <v>-35000</v>
      </c>
      <c r="L44" s="16"/>
      <c r="M44" s="17">
        <f t="shared" si="0"/>
        <v>-35000</v>
      </c>
    </row>
    <row r="45" spans="1:13" ht="12">
      <c r="A45" s="18" t="s">
        <v>77</v>
      </c>
      <c r="B45" s="10"/>
      <c r="C45" s="15">
        <v>4551758</v>
      </c>
      <c r="D45" s="15">
        <v>3148299</v>
      </c>
      <c r="E45" s="15">
        <v>-2000</v>
      </c>
      <c r="F45" s="15">
        <v>29092.34</v>
      </c>
      <c r="G45" s="15">
        <v>3000</v>
      </c>
      <c r="H45" s="15">
        <v>0</v>
      </c>
      <c r="I45" s="15">
        <v>0</v>
      </c>
      <c r="J45" s="15">
        <v>26092.34</v>
      </c>
      <c r="K45" s="15">
        <v>29092.34</v>
      </c>
      <c r="L45" s="15"/>
      <c r="M45" s="15">
        <f t="shared" si="0"/>
        <v>4580850.34</v>
      </c>
    </row>
    <row r="46" spans="1:13" ht="12">
      <c r="A46" s="18" t="s">
        <v>78</v>
      </c>
      <c r="B46" s="10"/>
      <c r="C46" s="15">
        <v>4551758</v>
      </c>
      <c r="D46" s="15">
        <v>3148299</v>
      </c>
      <c r="E46" s="15">
        <v>-2000</v>
      </c>
      <c r="F46" s="15">
        <v>29092.34</v>
      </c>
      <c r="G46" s="15">
        <v>3000</v>
      </c>
      <c r="H46" s="15">
        <v>0</v>
      </c>
      <c r="I46" s="15">
        <v>0</v>
      </c>
      <c r="J46" s="15">
        <v>26092.34</v>
      </c>
      <c r="K46" s="15">
        <v>29092.34</v>
      </c>
      <c r="L46" s="15"/>
      <c r="M46" s="15">
        <f t="shared" si="0"/>
        <v>4580850.34</v>
      </c>
    </row>
    <row r="48" spans="2:9" ht="12">
      <c r="B48" s="11" t="s">
        <v>79</v>
      </c>
      <c r="I48" s="11" t="s">
        <v>80</v>
      </c>
    </row>
    <row r="49" spans="1:2" s="19" customFormat="1" ht="12">
      <c r="A49" s="3"/>
      <c r="B49" s="19" t="s">
        <v>82</v>
      </c>
    </row>
    <row r="50" spans="1:2" s="19" customFormat="1" ht="12">
      <c r="A50" s="3"/>
      <c r="B50" s="19" t="s">
        <v>83</v>
      </c>
    </row>
    <row r="51" spans="1:9" s="19" customFormat="1" ht="12">
      <c r="A51" s="3"/>
      <c r="B51" s="19" t="s">
        <v>84</v>
      </c>
      <c r="I51" s="19" t="s">
        <v>85</v>
      </c>
    </row>
  </sheetData>
  <mergeCells count="19">
    <mergeCell ref="A7:M7"/>
    <mergeCell ref="A8:M8"/>
    <mergeCell ref="A10:A13"/>
    <mergeCell ref="B10:B13"/>
    <mergeCell ref="C10:E10"/>
    <mergeCell ref="C11:C13"/>
    <mergeCell ref="D12:D13"/>
    <mergeCell ref="D11:E11"/>
    <mergeCell ref="E12:E13"/>
    <mergeCell ref="F10:L10"/>
    <mergeCell ref="F11:F13"/>
    <mergeCell ref="G11:G13"/>
    <mergeCell ref="H11:I11"/>
    <mergeCell ref="H12:H13"/>
    <mergeCell ref="I12:I13"/>
    <mergeCell ref="J11:J13"/>
    <mergeCell ref="K12:K13"/>
    <mergeCell ref="K11:L11"/>
    <mergeCell ref="M10:M13"/>
  </mergeCells>
  <printOptions/>
  <pageMargins left="1.1811023622047245" right="0.3937007874015748" top="0.7874015748031497" bottom="0.787401574803149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2014-09-16T10:58:49Z</cp:lastPrinted>
  <dcterms:created xsi:type="dcterms:W3CDTF">2014-09-16T07:28:15Z</dcterms:created>
  <dcterms:modified xsi:type="dcterms:W3CDTF">2014-09-16T10:58:53Z</dcterms:modified>
  <cp:category/>
  <cp:version/>
  <cp:contentType/>
  <cp:contentStatus/>
</cp:coreProperties>
</file>